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cuments\СЕТКА СТАРИК и QJ\Тесты пар сетом со стопом и свечами\"/>
    </mc:Choice>
  </mc:AlternateContent>
  <bookViews>
    <workbookView xWindow="0" yWindow="0" windowWidth="10152" windowHeight="6012"/>
  </bookViews>
  <sheets>
    <sheet name="Лист1" sheetId="1" r:id="rId1"/>
    <sheet name="Лист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6" i="1" l="1"/>
  <c r="I15" i="1"/>
  <c r="I14" i="1"/>
  <c r="I13" i="1"/>
  <c r="I12" i="1"/>
  <c r="I11" i="1"/>
  <c r="I10" i="1"/>
  <c r="I9" i="1"/>
  <c r="I8" i="1"/>
  <c r="I7" i="1"/>
  <c r="I6" i="1"/>
</calcChain>
</file>

<file path=xl/sharedStrings.xml><?xml version="1.0" encoding="utf-8"?>
<sst xmlns="http://schemas.openxmlformats.org/spreadsheetml/2006/main" count="37" uniqueCount="23">
  <si>
    <t>количество свечей</t>
  </si>
  <si>
    <t>чистая прибыль</t>
  </si>
  <si>
    <t>всего сделок</t>
  </si>
  <si>
    <t>прибыльность</t>
  </si>
  <si>
    <t>матожидание</t>
  </si>
  <si>
    <t>просадка $</t>
  </si>
  <si>
    <t>2.66392124</t>
  </si>
  <si>
    <t>Результат OnTester</t>
  </si>
  <si>
    <t>0.82061277</t>
  </si>
  <si>
    <t>0.97689406</t>
  </si>
  <si>
    <t>2.17232634</t>
  </si>
  <si>
    <t>1.25706216</t>
  </si>
  <si>
    <t>3.38234680</t>
  </si>
  <si>
    <t>1.89708239</t>
  </si>
  <si>
    <t>2.05189585</t>
  </si>
  <si>
    <t>1.08061130</t>
  </si>
  <si>
    <t>0.72134232</t>
  </si>
  <si>
    <t>0.08706212</t>
  </si>
  <si>
    <t>Прибыль/Просадка</t>
  </si>
  <si>
    <t>МАХ значение</t>
  </si>
  <si>
    <t>МИН значение</t>
  </si>
  <si>
    <t>ДАННЫЕ chinch19, депозит 300000, Тестер МТ4 + ТДС-2 с реальным спредом, котировки Дукаса, СЛ 10500</t>
  </si>
  <si>
    <t>ДАННЫЕ 777АЛЕКСЕЙ777, депозит 300000, Тестер Мт4 с фиксированным спредом СЛ 10500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</si>
</sst>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" fontId="0" fillId="0" borderId="4" xfId="0" applyNumberFormat="1" applyBorder="1" applyAlignment="1">
      <alignment horizontal="center" vertical="center"/>
    </xf>
    <xf numFmtId="1" fontId="0" fillId="0" borderId="0" xfId="0" applyNumberFormat="1" applyBorder="1" applyAlignment="1">
      <alignment horizontal="center" vertical="center"/>
    </xf>
    <xf numFmtId="2" fontId="0" fillId="0" borderId="0" xfId="0" applyNumberFormat="1" applyBorder="1" applyAlignment="1">
      <alignment horizontal="center" vertical="center"/>
    </xf>
    <xf numFmtId="1" fontId="0" fillId="0" borderId="6" xfId="0" applyNumberFormat="1" applyBorder="1" applyAlignment="1">
      <alignment horizontal="center" vertical="center"/>
    </xf>
    <xf numFmtId="1" fontId="0" fillId="0" borderId="7" xfId="0" applyNumberFormat="1" applyBorder="1" applyAlignment="1">
      <alignment horizontal="center" vertical="center"/>
    </xf>
    <xf numFmtId="2" fontId="0" fillId="0" borderId="7" xfId="0" applyNumberFormat="1" applyBorder="1" applyAlignment="1">
      <alignment horizontal="center" vertical="center"/>
    </xf>
    <xf numFmtId="0" fontId="0" fillId="0" borderId="0" xfId="0" applyBorder="1" applyAlignment="1">
      <alignment horizontal="center"/>
    </xf>
    <xf numFmtId="1" fontId="0" fillId="2" borderId="4" xfId="0" applyNumberFormat="1" applyFill="1" applyBorder="1" applyAlignment="1">
      <alignment horizontal="center" vertical="center"/>
    </xf>
    <xf numFmtId="1" fontId="0" fillId="2" borderId="0" xfId="0" applyNumberFormat="1" applyFill="1" applyBorder="1" applyAlignment="1">
      <alignment horizontal="center" vertical="center"/>
    </xf>
    <xf numFmtId="2" fontId="0" fillId="2" borderId="0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0" fillId="0" borderId="5" xfId="0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1" fontId="0" fillId="0" borderId="0" xfId="0" applyNumberForma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34"/>
  <sheetViews>
    <sheetView tabSelected="1" topLeftCell="A11" zoomScaleNormal="100" workbookViewId="0">
      <selection activeCell="F35" sqref="F35"/>
    </sheetView>
  </sheetViews>
  <sheetFormatPr defaultRowHeight="14.4" x14ac:dyDescent="0.3"/>
  <cols>
    <col min="3" max="3" width="18.88671875" customWidth="1"/>
    <col min="4" max="4" width="21.21875" customWidth="1"/>
    <col min="5" max="5" width="19.5546875" customWidth="1"/>
    <col min="6" max="6" width="14.88671875" customWidth="1"/>
    <col min="7" max="7" width="15.21875" customWidth="1"/>
    <col min="8" max="8" width="13.88671875" customWidth="1"/>
    <col min="9" max="9" width="19.109375" customWidth="1"/>
  </cols>
  <sheetData>
    <row r="4" spans="3:9" x14ac:dyDescent="0.3">
      <c r="C4" s="25" t="s">
        <v>22</v>
      </c>
      <c r="D4" s="15"/>
      <c r="E4" s="15"/>
      <c r="F4" s="15"/>
      <c r="G4" s="15"/>
      <c r="H4" s="15"/>
      <c r="I4" s="1"/>
    </row>
    <row r="5" spans="3:9" x14ac:dyDescent="0.3">
      <c r="C5" s="8" t="s">
        <v>0</v>
      </c>
      <c r="D5" s="8" t="s">
        <v>1</v>
      </c>
      <c r="E5" s="8" t="s">
        <v>2</v>
      </c>
      <c r="F5" s="8" t="s">
        <v>3</v>
      </c>
      <c r="G5" s="8" t="s">
        <v>4</v>
      </c>
      <c r="H5" s="8" t="s">
        <v>5</v>
      </c>
      <c r="I5" s="19" t="s">
        <v>18</v>
      </c>
    </row>
    <row r="6" spans="3:9" x14ac:dyDescent="0.3">
      <c r="C6" s="10">
        <v>0</v>
      </c>
      <c r="D6" s="10">
        <v>39409</v>
      </c>
      <c r="E6" s="10">
        <v>15255</v>
      </c>
      <c r="F6" s="11">
        <v>1.18</v>
      </c>
      <c r="G6" s="11">
        <v>2.58</v>
      </c>
      <c r="H6" s="10">
        <v>50045</v>
      </c>
      <c r="I6" s="1">
        <f>D6/H6</f>
        <v>0.78747127585173349</v>
      </c>
    </row>
    <row r="7" spans="3:9" x14ac:dyDescent="0.3">
      <c r="C7" s="10">
        <v>1</v>
      </c>
      <c r="D7" s="10">
        <v>28571</v>
      </c>
      <c r="E7" s="10">
        <v>9640</v>
      </c>
      <c r="F7" s="11">
        <v>1.22</v>
      </c>
      <c r="G7" s="11">
        <v>2.96</v>
      </c>
      <c r="H7" s="10">
        <v>21999</v>
      </c>
      <c r="I7" s="1">
        <f t="shared" ref="I7:I16" si="0">D7/H7</f>
        <v>1.2987408518569026</v>
      </c>
    </row>
    <row r="8" spans="3:9" x14ac:dyDescent="0.3">
      <c r="C8" s="10">
        <v>2</v>
      </c>
      <c r="D8" s="10">
        <v>45240</v>
      </c>
      <c r="E8" s="10">
        <v>13584</v>
      </c>
      <c r="F8" s="11">
        <v>1.26</v>
      </c>
      <c r="G8" s="11">
        <v>3.33</v>
      </c>
      <c r="H8" s="10">
        <v>36269</v>
      </c>
      <c r="I8" s="1">
        <f t="shared" si="0"/>
        <v>1.2473462185337341</v>
      </c>
    </row>
    <row r="9" spans="3:9" x14ac:dyDescent="0.3">
      <c r="C9" s="10">
        <v>3</v>
      </c>
      <c r="D9" s="10">
        <v>71571</v>
      </c>
      <c r="E9" s="10">
        <v>12993</v>
      </c>
      <c r="F9" s="11">
        <v>1.45</v>
      </c>
      <c r="G9" s="11">
        <v>5.51</v>
      </c>
      <c r="H9" s="10">
        <v>27162</v>
      </c>
      <c r="I9" s="1">
        <f t="shared" si="0"/>
        <v>2.6349679699580295</v>
      </c>
    </row>
    <row r="10" spans="3:9" x14ac:dyDescent="0.3">
      <c r="C10" s="10">
        <v>4</v>
      </c>
      <c r="D10" s="10">
        <v>56420</v>
      </c>
      <c r="E10" s="10">
        <v>12107</v>
      </c>
      <c r="F10" s="11">
        <v>1.37</v>
      </c>
      <c r="G10" s="11">
        <v>4.66</v>
      </c>
      <c r="H10" s="10">
        <v>29074</v>
      </c>
      <c r="I10" s="1">
        <f t="shared" si="0"/>
        <v>1.9405654536699457</v>
      </c>
    </row>
    <row r="11" spans="3:9" x14ac:dyDescent="0.3">
      <c r="C11" s="17">
        <v>5</v>
      </c>
      <c r="D11" s="17">
        <v>72067</v>
      </c>
      <c r="E11" s="17">
        <v>10678</v>
      </c>
      <c r="F11" s="18">
        <v>1.63</v>
      </c>
      <c r="G11" s="18">
        <v>6.75</v>
      </c>
      <c r="H11" s="17">
        <v>22632</v>
      </c>
      <c r="I11" s="20">
        <f t="shared" si="0"/>
        <v>3.1842965712265818</v>
      </c>
    </row>
    <row r="12" spans="3:9" x14ac:dyDescent="0.3">
      <c r="C12" s="10">
        <v>6</v>
      </c>
      <c r="D12" s="10">
        <v>28222</v>
      </c>
      <c r="E12" s="10">
        <v>6209</v>
      </c>
      <c r="F12" s="11">
        <v>1.41</v>
      </c>
      <c r="G12" s="11">
        <v>4.55</v>
      </c>
      <c r="H12" s="10">
        <v>27523</v>
      </c>
      <c r="I12" s="1">
        <f t="shared" si="0"/>
        <v>1.0253969407404715</v>
      </c>
    </row>
    <row r="13" spans="3:9" x14ac:dyDescent="0.3">
      <c r="C13" s="10">
        <v>7</v>
      </c>
      <c r="D13" s="10">
        <v>31318</v>
      </c>
      <c r="E13" s="10">
        <v>6656</v>
      </c>
      <c r="F13" s="11">
        <v>1.37</v>
      </c>
      <c r="G13" s="11">
        <v>4.71</v>
      </c>
      <c r="H13" s="10">
        <v>28883</v>
      </c>
      <c r="I13" s="1">
        <f t="shared" si="0"/>
        <v>1.0843056469203338</v>
      </c>
    </row>
    <row r="14" spans="3:9" x14ac:dyDescent="0.3">
      <c r="C14" s="10">
        <v>8</v>
      </c>
      <c r="D14" s="10">
        <v>25201</v>
      </c>
      <c r="E14" s="10">
        <v>4800</v>
      </c>
      <c r="F14" s="11">
        <v>1.48</v>
      </c>
      <c r="G14" s="11">
        <v>5.25</v>
      </c>
      <c r="H14" s="10">
        <v>18905</v>
      </c>
      <c r="I14" s="1">
        <f t="shared" si="0"/>
        <v>1.3330335889976197</v>
      </c>
    </row>
    <row r="15" spans="3:9" x14ac:dyDescent="0.3">
      <c r="C15" s="10">
        <v>9</v>
      </c>
      <c r="D15" s="10">
        <v>1147</v>
      </c>
      <c r="E15" s="10">
        <v>3073</v>
      </c>
      <c r="F15" s="11">
        <v>1.03</v>
      </c>
      <c r="G15" s="11">
        <v>0.37</v>
      </c>
      <c r="H15" s="10">
        <v>22268</v>
      </c>
      <c r="I15" s="1">
        <f t="shared" si="0"/>
        <v>5.1508891683132746E-2</v>
      </c>
    </row>
    <row r="16" spans="3:9" x14ac:dyDescent="0.3">
      <c r="C16" s="10">
        <v>10</v>
      </c>
      <c r="D16" s="3">
        <v>-11180</v>
      </c>
      <c r="E16" s="10">
        <v>1875</v>
      </c>
      <c r="F16" s="11">
        <v>0.71</v>
      </c>
      <c r="G16" s="11">
        <v>-5.96</v>
      </c>
      <c r="H16" s="10">
        <v>22260</v>
      </c>
      <c r="I16" s="1">
        <f>D16/H16</f>
        <v>-0.50224618149146449</v>
      </c>
    </row>
    <row r="17" spans="2:9" x14ac:dyDescent="0.3">
      <c r="C17" s="1" t="s">
        <v>19</v>
      </c>
      <c r="D17" s="1">
        <v>72067</v>
      </c>
      <c r="E17" s="1"/>
      <c r="F17" s="1"/>
      <c r="G17" s="1"/>
      <c r="H17" s="1">
        <v>50045</v>
      </c>
      <c r="I17" s="1"/>
    </row>
    <row r="18" spans="2:9" x14ac:dyDescent="0.3">
      <c r="C18" s="1" t="s">
        <v>20</v>
      </c>
      <c r="D18" s="1">
        <v>-11180</v>
      </c>
      <c r="E18" s="1"/>
      <c r="F18" s="1"/>
      <c r="G18" s="1"/>
      <c r="H18" s="1">
        <v>18905</v>
      </c>
      <c r="I18" s="1"/>
    </row>
    <row r="19" spans="2:9" x14ac:dyDescent="0.3">
      <c r="C19" s="1"/>
      <c r="D19" s="1"/>
      <c r="E19" s="1"/>
      <c r="F19" s="1"/>
      <c r="G19" s="1"/>
      <c r="H19" s="1"/>
      <c r="I19" s="1"/>
    </row>
    <row r="20" spans="2:9" x14ac:dyDescent="0.3">
      <c r="C20" s="24" t="s">
        <v>21</v>
      </c>
      <c r="D20" s="5"/>
      <c r="E20" s="5"/>
      <c r="F20" s="5"/>
      <c r="G20" s="5"/>
      <c r="H20" s="5"/>
      <c r="I20" s="6"/>
    </row>
    <row r="21" spans="2:9" x14ac:dyDescent="0.3">
      <c r="C21" s="7" t="s">
        <v>0</v>
      </c>
      <c r="D21" s="8" t="s">
        <v>1</v>
      </c>
      <c r="E21" s="8" t="s">
        <v>2</v>
      </c>
      <c r="F21" s="8" t="s">
        <v>3</v>
      </c>
      <c r="G21" s="8" t="s">
        <v>4</v>
      </c>
      <c r="H21" s="8" t="s">
        <v>5</v>
      </c>
      <c r="I21" s="21" t="s">
        <v>7</v>
      </c>
    </row>
    <row r="22" spans="2:9" x14ac:dyDescent="0.3">
      <c r="B22">
        <v>1</v>
      </c>
      <c r="C22" s="9">
        <v>0</v>
      </c>
      <c r="D22" s="10">
        <v>67173.259999999995</v>
      </c>
      <c r="E22" s="10">
        <v>16306</v>
      </c>
      <c r="F22" s="11">
        <v>1.33</v>
      </c>
      <c r="G22" s="11">
        <v>4.12</v>
      </c>
      <c r="H22" s="10">
        <v>25215.93</v>
      </c>
      <c r="I22" s="21" t="s">
        <v>6</v>
      </c>
    </row>
    <row r="23" spans="2:9" x14ac:dyDescent="0.3">
      <c r="B23">
        <v>2</v>
      </c>
      <c r="C23" s="9">
        <v>1</v>
      </c>
      <c r="D23" s="10">
        <v>23536.92</v>
      </c>
      <c r="E23" s="10">
        <v>10085</v>
      </c>
      <c r="F23" s="11">
        <v>1.19</v>
      </c>
      <c r="G23" s="11">
        <v>2.33</v>
      </c>
      <c r="H23" s="10">
        <v>28682.12</v>
      </c>
      <c r="I23" s="21" t="s">
        <v>8</v>
      </c>
    </row>
    <row r="24" spans="2:9" x14ac:dyDescent="0.3">
      <c r="B24">
        <v>3</v>
      </c>
      <c r="C24" s="9">
        <v>2</v>
      </c>
      <c r="D24" s="10">
        <v>33125.730000000003</v>
      </c>
      <c r="E24" s="10">
        <v>14242</v>
      </c>
      <c r="F24" s="11">
        <v>1.18</v>
      </c>
      <c r="G24" s="11">
        <v>2.33</v>
      </c>
      <c r="H24" s="10">
        <v>33909.24</v>
      </c>
      <c r="I24" s="21" t="s">
        <v>9</v>
      </c>
    </row>
    <row r="25" spans="2:9" x14ac:dyDescent="0.3">
      <c r="B25">
        <v>4</v>
      </c>
      <c r="C25" s="9">
        <v>3</v>
      </c>
      <c r="D25" s="10">
        <v>57310.3</v>
      </c>
      <c r="E25" s="10">
        <v>9330</v>
      </c>
      <c r="F25" s="11">
        <v>1.73</v>
      </c>
      <c r="G25" s="11">
        <v>6.14</v>
      </c>
      <c r="H25" s="10">
        <v>26381.99</v>
      </c>
      <c r="I25" s="21" t="s">
        <v>10</v>
      </c>
    </row>
    <row r="26" spans="2:9" x14ac:dyDescent="0.3">
      <c r="B26">
        <v>5</v>
      </c>
      <c r="C26" s="9">
        <v>4</v>
      </c>
      <c r="D26" s="10">
        <v>45774.68</v>
      </c>
      <c r="E26" s="10">
        <v>12663</v>
      </c>
      <c r="F26" s="11">
        <v>1.28</v>
      </c>
      <c r="G26" s="11">
        <v>3.61</v>
      </c>
      <c r="H26" s="10">
        <v>36414.01</v>
      </c>
      <c r="I26" s="21" t="s">
        <v>11</v>
      </c>
    </row>
    <row r="27" spans="2:9" x14ac:dyDescent="0.3">
      <c r="B27">
        <v>6</v>
      </c>
      <c r="C27" s="16">
        <v>5</v>
      </c>
      <c r="D27" s="17">
        <v>76283.94</v>
      </c>
      <c r="E27" s="17">
        <v>11055</v>
      </c>
      <c r="F27" s="18">
        <v>1.65</v>
      </c>
      <c r="G27" s="18">
        <v>6.9</v>
      </c>
      <c r="H27" s="17">
        <v>22553.55</v>
      </c>
      <c r="I27" s="22" t="s">
        <v>12</v>
      </c>
    </row>
    <row r="28" spans="2:9" x14ac:dyDescent="0.3">
      <c r="B28">
        <v>7</v>
      </c>
      <c r="C28" s="9">
        <v>6</v>
      </c>
      <c r="D28" s="10">
        <v>37939.31</v>
      </c>
      <c r="E28" s="10">
        <v>6348</v>
      </c>
      <c r="F28" s="11">
        <v>1.65</v>
      </c>
      <c r="G28" s="11">
        <v>5.98</v>
      </c>
      <c r="H28" s="10">
        <v>19998.77</v>
      </c>
      <c r="I28" s="21" t="s">
        <v>13</v>
      </c>
    </row>
    <row r="29" spans="2:9" x14ac:dyDescent="0.3">
      <c r="B29">
        <v>8</v>
      </c>
      <c r="C29" s="9">
        <v>7</v>
      </c>
      <c r="D29" s="10">
        <v>43198.76</v>
      </c>
      <c r="E29" s="10">
        <v>6711</v>
      </c>
      <c r="F29" s="11">
        <v>1.58</v>
      </c>
      <c r="G29" s="11">
        <v>6.44</v>
      </c>
      <c r="H29" s="10">
        <v>21053.09</v>
      </c>
      <c r="I29" s="21" t="s">
        <v>14</v>
      </c>
    </row>
    <row r="30" spans="2:9" x14ac:dyDescent="0.3">
      <c r="B30">
        <v>9</v>
      </c>
      <c r="C30" s="9">
        <v>8</v>
      </c>
      <c r="D30" s="10">
        <v>19981.98</v>
      </c>
      <c r="E30" s="10">
        <v>4774</v>
      </c>
      <c r="F30" s="11">
        <v>1.41</v>
      </c>
      <c r="G30" s="11">
        <v>4.1900000000000004</v>
      </c>
      <c r="H30" s="10">
        <v>18491.37</v>
      </c>
      <c r="I30" s="21" t="s">
        <v>15</v>
      </c>
    </row>
    <row r="31" spans="2:9" x14ac:dyDescent="0.3">
      <c r="B31">
        <v>10</v>
      </c>
      <c r="C31" s="9">
        <v>9</v>
      </c>
      <c r="D31" s="10">
        <v>13286.53</v>
      </c>
      <c r="E31" s="10">
        <v>3019</v>
      </c>
      <c r="F31" s="11">
        <v>1.4</v>
      </c>
      <c r="G31" s="11">
        <v>4.4000000000000004</v>
      </c>
      <c r="H31" s="10">
        <v>18419.169999999998</v>
      </c>
      <c r="I31" s="21" t="s">
        <v>16</v>
      </c>
    </row>
    <row r="32" spans="2:9" x14ac:dyDescent="0.3">
      <c r="B32">
        <v>11</v>
      </c>
      <c r="C32" s="12">
        <v>10</v>
      </c>
      <c r="D32" s="13">
        <v>1792.2</v>
      </c>
      <c r="E32" s="13">
        <v>1841</v>
      </c>
      <c r="F32" s="14">
        <v>1.06</v>
      </c>
      <c r="G32" s="14">
        <v>0.97</v>
      </c>
      <c r="H32" s="13">
        <v>20585.349999999999</v>
      </c>
      <c r="I32" s="23" t="s">
        <v>17</v>
      </c>
    </row>
    <row r="33" spans="3:9" x14ac:dyDescent="0.3">
      <c r="C33" s="1" t="s">
        <v>19</v>
      </c>
      <c r="D33" s="1">
        <v>76284</v>
      </c>
      <c r="E33" s="1"/>
      <c r="F33" s="1"/>
      <c r="G33" s="1"/>
      <c r="H33" s="1">
        <v>36414</v>
      </c>
      <c r="I33" s="1"/>
    </row>
    <row r="34" spans="3:9" x14ac:dyDescent="0.3">
      <c r="C34" t="s">
        <v>20</v>
      </c>
      <c r="D34" s="26">
        <v>1792</v>
      </c>
      <c r="H34" s="26">
        <v>18419</v>
      </c>
    </row>
  </sheetData>
  <mergeCells count="2">
    <mergeCell ref="C4:H4"/>
    <mergeCell ref="C20:I2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H15"/>
  <sheetViews>
    <sheetView workbookViewId="0">
      <selection activeCell="D15" sqref="D15"/>
    </sheetView>
  </sheetViews>
  <sheetFormatPr defaultRowHeight="14.4" x14ac:dyDescent="0.3"/>
  <cols>
    <col min="2" max="2" width="3.6640625" customWidth="1"/>
    <col min="3" max="3" width="17.77734375" customWidth="1"/>
    <col min="4" max="4" width="14.33203125" customWidth="1"/>
    <col min="5" max="5" width="19.77734375" customWidth="1"/>
    <col min="6" max="6" width="17.44140625" customWidth="1"/>
    <col min="7" max="7" width="14.21875" customWidth="1"/>
    <col min="8" max="8" width="20.21875" customWidth="1"/>
  </cols>
  <sheetData>
    <row r="4" spans="3:8" x14ac:dyDescent="0.3">
      <c r="C4" s="2" t="s">
        <v>0</v>
      </c>
      <c r="D4" s="2" t="s">
        <v>1</v>
      </c>
      <c r="E4" s="2" t="s">
        <v>2</v>
      </c>
      <c r="F4" s="2" t="s">
        <v>3</v>
      </c>
      <c r="G4" s="2" t="s">
        <v>4</v>
      </c>
      <c r="H4" s="2" t="s">
        <v>5</v>
      </c>
    </row>
    <row r="5" spans="3:8" x14ac:dyDescent="0.3">
      <c r="C5" s="3">
        <v>0</v>
      </c>
      <c r="D5" s="3">
        <v>39409</v>
      </c>
      <c r="E5" s="3">
        <v>15255</v>
      </c>
      <c r="F5" s="4">
        <v>1.18</v>
      </c>
      <c r="G5" s="4">
        <v>2.58</v>
      </c>
      <c r="H5" s="3">
        <v>50045</v>
      </c>
    </row>
    <row r="6" spans="3:8" x14ac:dyDescent="0.3">
      <c r="C6" s="3">
        <v>1</v>
      </c>
      <c r="D6" s="3">
        <v>28571</v>
      </c>
      <c r="E6" s="3">
        <v>9640</v>
      </c>
      <c r="F6" s="4">
        <v>1.22</v>
      </c>
      <c r="G6" s="4">
        <v>2.96</v>
      </c>
      <c r="H6" s="3">
        <v>21999</v>
      </c>
    </row>
    <row r="7" spans="3:8" x14ac:dyDescent="0.3">
      <c r="C7" s="3">
        <v>2</v>
      </c>
      <c r="D7" s="3">
        <v>45240</v>
      </c>
      <c r="E7" s="3">
        <v>13584</v>
      </c>
      <c r="F7" s="4">
        <v>1.26</v>
      </c>
      <c r="G7" s="4">
        <v>3.33</v>
      </c>
      <c r="H7" s="3">
        <v>36269</v>
      </c>
    </row>
    <row r="8" spans="3:8" x14ac:dyDescent="0.3">
      <c r="C8" s="3">
        <v>3</v>
      </c>
      <c r="D8" s="3">
        <v>71571</v>
      </c>
      <c r="E8" s="3">
        <v>12993</v>
      </c>
      <c r="F8" s="4">
        <v>1.45</v>
      </c>
      <c r="G8" s="4">
        <v>5.51</v>
      </c>
      <c r="H8" s="3">
        <v>27162</v>
      </c>
    </row>
    <row r="9" spans="3:8" x14ac:dyDescent="0.3">
      <c r="C9" s="3">
        <v>4</v>
      </c>
      <c r="D9" s="3">
        <v>56420</v>
      </c>
      <c r="E9" s="3">
        <v>12107</v>
      </c>
      <c r="F9" s="4">
        <v>1.37</v>
      </c>
      <c r="G9" s="4">
        <v>4.66</v>
      </c>
      <c r="H9" s="3">
        <v>29074</v>
      </c>
    </row>
    <row r="10" spans="3:8" x14ac:dyDescent="0.3">
      <c r="C10" s="3">
        <v>5</v>
      </c>
      <c r="D10" s="3">
        <v>72067</v>
      </c>
      <c r="E10" s="3">
        <v>10678</v>
      </c>
      <c r="F10" s="4">
        <v>1.63</v>
      </c>
      <c r="G10" s="4">
        <v>6.75</v>
      </c>
      <c r="H10" s="3">
        <v>22632</v>
      </c>
    </row>
    <row r="11" spans="3:8" x14ac:dyDescent="0.3">
      <c r="C11" s="3">
        <v>6</v>
      </c>
      <c r="D11" s="3">
        <v>28222</v>
      </c>
      <c r="E11" s="3">
        <v>6209</v>
      </c>
      <c r="F11" s="4">
        <v>1.41</v>
      </c>
      <c r="G11" s="4">
        <v>4.55</v>
      </c>
      <c r="H11" s="3">
        <v>27523</v>
      </c>
    </row>
    <row r="12" spans="3:8" x14ac:dyDescent="0.3">
      <c r="C12" s="3">
        <v>7</v>
      </c>
      <c r="D12" s="3">
        <v>31318</v>
      </c>
      <c r="E12" s="3">
        <v>6656</v>
      </c>
      <c r="F12" s="4">
        <v>1.37</v>
      </c>
      <c r="G12" s="4">
        <v>4.71</v>
      </c>
      <c r="H12" s="3">
        <v>28883</v>
      </c>
    </row>
    <row r="13" spans="3:8" x14ac:dyDescent="0.3">
      <c r="C13" s="3">
        <v>8</v>
      </c>
      <c r="D13" s="3">
        <v>25201</v>
      </c>
      <c r="E13" s="3">
        <v>4800</v>
      </c>
      <c r="F13" s="4">
        <v>1.48</v>
      </c>
      <c r="G13" s="4">
        <v>5.25</v>
      </c>
      <c r="H13" s="3">
        <v>18905</v>
      </c>
    </row>
    <row r="14" spans="3:8" x14ac:dyDescent="0.3">
      <c r="C14" s="3">
        <v>9</v>
      </c>
      <c r="D14" s="3">
        <v>1147</v>
      </c>
      <c r="E14" s="3">
        <v>3073</v>
      </c>
      <c r="F14" s="4">
        <v>1.03</v>
      </c>
      <c r="G14" s="4">
        <v>0.37</v>
      </c>
      <c r="H14" s="3">
        <v>22268</v>
      </c>
    </row>
    <row r="15" spans="3:8" x14ac:dyDescent="0.3">
      <c r="C15" s="3">
        <v>10</v>
      </c>
      <c r="D15" s="3">
        <v>-11180</v>
      </c>
      <c r="E15" s="3">
        <v>1875</v>
      </c>
      <c r="F15" s="4">
        <v>0.71</v>
      </c>
      <c r="G15" s="4">
        <v>-5.96</v>
      </c>
      <c r="H15" s="3">
        <v>22260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Користувач Windows</cp:lastModifiedBy>
  <dcterms:created xsi:type="dcterms:W3CDTF">2017-08-15T11:46:01Z</dcterms:created>
  <dcterms:modified xsi:type="dcterms:W3CDTF">2017-09-13T12:48:01Z</dcterms:modified>
</cp:coreProperties>
</file>